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815" windowWidth="23070" windowHeight="2415"/>
  </bookViews>
  <sheets>
    <sheet name="janvier 20" sheetId="2" r:id="rId1"/>
  </sheets>
  <calcPr calcId="145621"/>
</workbook>
</file>

<file path=xl/calcChain.xml><?xml version="1.0" encoding="utf-8"?>
<calcChain xmlns="http://schemas.openxmlformats.org/spreadsheetml/2006/main">
  <c r="E7" i="2"/>
  <c r="F7" s="1"/>
  <c r="G7" s="1"/>
  <c r="E22"/>
  <c r="F22" s="1"/>
  <c r="G22" s="1"/>
  <c r="AJ31" l="1"/>
  <c r="Z28"/>
  <c r="S28"/>
  <c r="L28"/>
  <c r="AJ24"/>
  <c r="AC24"/>
  <c r="V24"/>
  <c r="O24"/>
  <c r="H24"/>
  <c r="I22"/>
  <c r="J22" s="1"/>
  <c r="K22" s="1"/>
  <c r="L22" s="1"/>
  <c r="M22" s="1"/>
  <c r="N22" s="1"/>
  <c r="P22" s="1"/>
  <c r="Q22" s="1"/>
  <c r="R22" s="1"/>
  <c r="S22" s="1"/>
  <c r="T22" s="1"/>
  <c r="U22" s="1"/>
  <c r="W22" s="1"/>
  <c r="X22" s="1"/>
  <c r="Y22" s="1"/>
  <c r="Z22" s="1"/>
  <c r="AA22" s="1"/>
  <c r="AB22" s="1"/>
  <c r="AD22" s="1"/>
  <c r="AE22" s="1"/>
  <c r="AF22" s="1"/>
  <c r="AG22" s="1"/>
  <c r="AH22" s="1"/>
  <c r="AI22" s="1"/>
  <c r="AJ9"/>
  <c r="AC9"/>
  <c r="V9"/>
  <c r="O9"/>
  <c r="AG13" l="1"/>
  <c r="Z13"/>
  <c r="S13"/>
  <c r="L13"/>
  <c r="H9"/>
  <c r="I7" l="1"/>
  <c r="J7" s="1"/>
  <c r="K7" s="1"/>
  <c r="L7" s="1"/>
  <c r="M7" s="1"/>
  <c r="N7" s="1"/>
  <c r="P7" s="1"/>
  <c r="Q7" s="1"/>
  <c r="R7" s="1"/>
  <c r="S7" s="1"/>
  <c r="T7" s="1"/>
  <c r="U7" s="1"/>
  <c r="W7" s="1"/>
  <c r="X7" s="1"/>
  <c r="Y7" s="1"/>
  <c r="Z7" s="1"/>
  <c r="AA7" s="1"/>
  <c r="AB7" s="1"/>
  <c r="AD7" s="1"/>
  <c r="AE7" s="1"/>
  <c r="AF7" s="1"/>
  <c r="AG7" s="1"/>
  <c r="AH7" s="1"/>
  <c r="AI7" s="1"/>
</calcChain>
</file>

<file path=xl/sharedStrings.xml><?xml version="1.0" encoding="utf-8"?>
<sst xmlns="http://schemas.openxmlformats.org/spreadsheetml/2006/main" count="149" uniqueCount="33">
  <si>
    <t>Semaine</t>
  </si>
  <si>
    <t>Jour</t>
  </si>
  <si>
    <t>HS à 25 %</t>
  </si>
  <si>
    <t>HS à 50 %</t>
  </si>
  <si>
    <t>Nom : KLIMT</t>
  </si>
  <si>
    <t>Semaine n° 1</t>
  </si>
  <si>
    <t>Semaine n° 2</t>
  </si>
  <si>
    <t>Semaine n° 3</t>
  </si>
  <si>
    <t>Semaine n° 4</t>
  </si>
  <si>
    <t>Semaine n° 5</t>
  </si>
  <si>
    <t>Nombre d'heures du contrat de travail</t>
  </si>
  <si>
    <t>Répartition des heures</t>
  </si>
  <si>
    <t xml:space="preserve">Nombre d'heures du contrat de travail : </t>
  </si>
  <si>
    <t>Total</t>
  </si>
  <si>
    <t xml:space="preserve">Total de la </t>
  </si>
  <si>
    <t>Total mensuel</t>
  </si>
  <si>
    <t xml:space="preserve">Nom du salarié : KLEE </t>
  </si>
  <si>
    <t>Relevé des heures de travail du mois de :</t>
  </si>
  <si>
    <t>ZOLPAN : Calcul des heures supplémentaires</t>
  </si>
  <si>
    <t>Congés payés</t>
  </si>
  <si>
    <r>
      <rPr>
        <b/>
        <sz val="9"/>
        <color theme="1"/>
        <rFont val="Arial"/>
        <family val="2"/>
      </rPr>
      <t>Jour férié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: compter 7H </t>
    </r>
    <r>
      <rPr>
        <i/>
        <sz val="8"/>
        <color theme="1"/>
        <rFont val="Arial"/>
        <family val="2"/>
      </rPr>
      <t>- Lire ci-dessous Excel (1)</t>
    </r>
  </si>
  <si>
    <t>L</t>
  </si>
  <si>
    <t>M</t>
  </si>
  <si>
    <t>J</t>
  </si>
  <si>
    <t>V</t>
  </si>
  <si>
    <t>S</t>
  </si>
  <si>
    <t>Heure d'arrivée matin</t>
  </si>
  <si>
    <t>Heure fin de travail matin</t>
  </si>
  <si>
    <t>Heure reprise après pause</t>
  </si>
  <si>
    <t>Fin temps de travail de jour</t>
  </si>
  <si>
    <r>
      <t xml:space="preserve">Temps de travail </t>
    </r>
    <r>
      <rPr>
        <b/>
        <sz val="10"/>
        <color theme="1"/>
        <rFont val="Arial"/>
        <family val="2"/>
      </rPr>
      <t>Effectif</t>
    </r>
    <r>
      <rPr>
        <sz val="10"/>
        <color theme="1"/>
        <rFont val="Arial"/>
        <family val="2"/>
      </rPr>
      <t xml:space="preserve"> / jour</t>
    </r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</si>
  <si>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0"/>
        <color theme="1"/>
        <rFont val="Arial"/>
        <family val="2"/>
      </rPr>
      <t>(2)</t>
    </r>
  </si>
  <si>
    <t>abs conve-nance person-nelle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</si>
</sst>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/m;@"/>
    <numFmt numFmtId="166" formatCode="[$-40C]mmmm\-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1" fillId="0" borderId="0" xfId="0" applyFont="1"/>
    <xf numFmtId="0" fontId="1" fillId="0" borderId="0" xfId="0" applyFont="1" applyFill="1"/>
    <xf numFmtId="165" fontId="9" fillId="0" borderId="0" xfId="0" applyNumberFormat="1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/>
    <xf numFmtId="166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0" fontId="1" fillId="0" borderId="0" xfId="0" applyFont="1" applyBorder="1"/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65" fontId="9" fillId="6" borderId="3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4" fillId="5" borderId="18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left"/>
    </xf>
    <xf numFmtId="165" fontId="9" fillId="6" borderId="11" xfId="0" applyNumberFormat="1" applyFont="1" applyFill="1" applyBorder="1" applyAlignment="1">
      <alignment horizontal="center" vertical="top" wrapText="1"/>
    </xf>
    <xf numFmtId="165" fontId="9" fillId="6" borderId="3" xfId="0" applyNumberFormat="1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6" borderId="11" xfId="0" applyNumberFormat="1" applyFont="1" applyFill="1" applyBorder="1" applyAlignment="1">
      <alignment horizontal="center" vertical="center" wrapText="1"/>
    </xf>
    <xf numFmtId="165" fontId="9" fillId="6" borderId="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topLeftCell="B1" zoomScale="70" zoomScaleNormal="70" workbookViewId="0">
      <selection activeCell="S13" sqref="S13:U13"/>
    </sheetView>
  </sheetViews>
  <sheetFormatPr baseColWidth="10" defaultColWidth="8" defaultRowHeight="14.25"/>
  <cols>
    <col min="1" max="1" width="34.7109375" style="4" customWidth="1"/>
    <col min="2" max="4" width="7.28515625" style="4" customWidth="1"/>
    <col min="5" max="7" width="5.7109375" style="4" customWidth="1"/>
    <col min="8" max="8" width="8.7109375" style="4" customWidth="1"/>
    <col min="9" max="9" width="6.140625" style="4" customWidth="1"/>
    <col min="10" max="14" width="5.7109375" style="4" customWidth="1"/>
    <col min="15" max="15" width="9" style="4" customWidth="1"/>
    <col min="16" max="21" width="5.7109375" style="4" customWidth="1"/>
    <col min="22" max="22" width="8.42578125" style="4" customWidth="1"/>
    <col min="23" max="23" width="8.140625" style="4" customWidth="1"/>
    <col min="24" max="28" width="5.7109375" style="4" customWidth="1"/>
    <col min="29" max="29" width="8.42578125" style="4" customWidth="1"/>
    <col min="30" max="35" width="5.7109375" style="4" customWidth="1"/>
    <col min="36" max="36" width="8.42578125" style="4" customWidth="1"/>
    <col min="37" max="37" width="12.5703125" style="4" customWidth="1"/>
    <col min="38" max="16384" width="8" style="4"/>
  </cols>
  <sheetData>
    <row r="1" spans="1:38" s="13" customFormat="1" ht="18">
      <c r="A1" s="12" t="s">
        <v>18</v>
      </c>
      <c r="B1" s="12"/>
      <c r="C1" s="12"/>
      <c r="K1" s="13" t="s">
        <v>17</v>
      </c>
      <c r="S1" s="50">
        <v>43831</v>
      </c>
      <c r="T1" s="50"/>
      <c r="U1" s="50"/>
      <c r="V1" s="50"/>
    </row>
    <row r="2" spans="1:38" s="3" customFormat="1" ht="15.75">
      <c r="A2" s="2"/>
      <c r="B2" s="2"/>
      <c r="C2" s="2"/>
      <c r="M2" s="11"/>
      <c r="N2" s="11"/>
      <c r="O2" s="11"/>
    </row>
    <row r="3" spans="1:38" s="3" customFormat="1" ht="15.75">
      <c r="A3" s="2"/>
      <c r="B3" s="2"/>
      <c r="C3" s="2"/>
      <c r="M3" s="11"/>
      <c r="N3" s="11"/>
      <c r="O3" s="11"/>
    </row>
    <row r="4" spans="1:38" ht="15.75">
      <c r="A4" s="14" t="s">
        <v>16</v>
      </c>
      <c r="B4" s="15"/>
      <c r="C4" s="53" t="s">
        <v>12</v>
      </c>
      <c r="D4" s="54"/>
      <c r="E4" s="54"/>
      <c r="F4" s="54"/>
      <c r="G4" s="54"/>
      <c r="H4" s="55"/>
      <c r="I4" s="25">
        <v>35</v>
      </c>
      <c r="J4" s="3"/>
      <c r="K4" s="3"/>
      <c r="L4" s="3"/>
    </row>
    <row r="5" spans="1:38" ht="14.45" customHeight="1">
      <c r="A5" s="26" t="s">
        <v>0</v>
      </c>
      <c r="B5" s="61" t="s">
        <v>5</v>
      </c>
      <c r="C5" s="61"/>
      <c r="D5" s="61"/>
      <c r="E5" s="61"/>
      <c r="F5" s="61"/>
      <c r="G5" s="61"/>
      <c r="H5" s="61"/>
      <c r="I5" s="61" t="s">
        <v>6</v>
      </c>
      <c r="J5" s="61"/>
      <c r="K5" s="61"/>
      <c r="L5" s="61"/>
      <c r="M5" s="61"/>
      <c r="N5" s="61"/>
      <c r="O5" s="61"/>
      <c r="P5" s="61" t="s">
        <v>7</v>
      </c>
      <c r="Q5" s="61"/>
      <c r="R5" s="61"/>
      <c r="S5" s="61"/>
      <c r="T5" s="61"/>
      <c r="U5" s="61"/>
      <c r="V5" s="61"/>
      <c r="W5" s="61" t="s">
        <v>8</v>
      </c>
      <c r="X5" s="61"/>
      <c r="Y5" s="61"/>
      <c r="Z5" s="61"/>
      <c r="AA5" s="61"/>
      <c r="AB5" s="61"/>
      <c r="AC5" s="61"/>
      <c r="AD5" s="61" t="s">
        <v>9</v>
      </c>
      <c r="AE5" s="61"/>
      <c r="AF5" s="61"/>
      <c r="AG5" s="61"/>
      <c r="AH5" s="61"/>
      <c r="AI5" s="61"/>
      <c r="AJ5" s="61"/>
    </row>
    <row r="6" spans="1:38" s="16" customFormat="1" ht="14.45" customHeight="1">
      <c r="A6" s="66" t="s">
        <v>1</v>
      </c>
      <c r="B6" s="34" t="s">
        <v>21</v>
      </c>
      <c r="C6" s="34" t="s">
        <v>22</v>
      </c>
      <c r="D6" s="34" t="s">
        <v>22</v>
      </c>
      <c r="E6" s="34" t="s">
        <v>23</v>
      </c>
      <c r="F6" s="34" t="s">
        <v>24</v>
      </c>
      <c r="G6" s="34" t="s">
        <v>25</v>
      </c>
      <c r="H6" s="34"/>
      <c r="I6" s="34" t="s">
        <v>21</v>
      </c>
      <c r="J6" s="34" t="s">
        <v>22</v>
      </c>
      <c r="K6" s="34" t="s">
        <v>22</v>
      </c>
      <c r="L6" s="34" t="s">
        <v>23</v>
      </c>
      <c r="M6" s="34" t="s">
        <v>24</v>
      </c>
      <c r="N6" s="34" t="s">
        <v>25</v>
      </c>
      <c r="O6" s="34"/>
      <c r="P6" s="34" t="s">
        <v>21</v>
      </c>
      <c r="Q6" s="34" t="s">
        <v>22</v>
      </c>
      <c r="R6" s="34" t="s">
        <v>22</v>
      </c>
      <c r="S6" s="34" t="s">
        <v>23</v>
      </c>
      <c r="T6" s="34" t="s">
        <v>24</v>
      </c>
      <c r="U6" s="34" t="s">
        <v>25</v>
      </c>
      <c r="V6" s="34"/>
      <c r="W6" s="34" t="s">
        <v>21</v>
      </c>
      <c r="X6" s="34" t="s">
        <v>22</v>
      </c>
      <c r="Y6" s="34" t="s">
        <v>22</v>
      </c>
      <c r="Z6" s="34" t="s">
        <v>23</v>
      </c>
      <c r="AA6" s="34" t="s">
        <v>24</v>
      </c>
      <c r="AB6" s="34" t="s">
        <v>25</v>
      </c>
      <c r="AC6" s="34"/>
      <c r="AD6" s="34" t="s">
        <v>21</v>
      </c>
      <c r="AE6" s="34" t="s">
        <v>22</v>
      </c>
      <c r="AF6" s="34" t="s">
        <v>22</v>
      </c>
      <c r="AG6" s="34" t="s">
        <v>23</v>
      </c>
      <c r="AH6" s="34" t="s">
        <v>24</v>
      </c>
      <c r="AI6" s="34" t="s">
        <v>25</v>
      </c>
      <c r="AJ6" s="34"/>
    </row>
    <row r="7" spans="1:38" s="6" customFormat="1" ht="14.45" customHeight="1">
      <c r="A7" s="66"/>
      <c r="B7" s="33">
        <v>43829</v>
      </c>
      <c r="C7" s="33">
        <v>43465</v>
      </c>
      <c r="D7" s="33">
        <v>43466</v>
      </c>
      <c r="E7" s="33">
        <f>+D7+1</f>
        <v>43467</v>
      </c>
      <c r="F7" s="33">
        <f>+E7+1</f>
        <v>43468</v>
      </c>
      <c r="G7" s="33">
        <f>+F7+1</f>
        <v>43469</v>
      </c>
      <c r="H7" s="17"/>
      <c r="I7" s="18">
        <f>+G7+2</f>
        <v>43471</v>
      </c>
      <c r="J7" s="18">
        <f>+I7+1</f>
        <v>43472</v>
      </c>
      <c r="K7" s="18">
        <f>+J7+1</f>
        <v>43473</v>
      </c>
      <c r="L7" s="18">
        <f>+K7+1</f>
        <v>43474</v>
      </c>
      <c r="M7" s="18">
        <f>+L7+1</f>
        <v>43475</v>
      </c>
      <c r="N7" s="18">
        <f>+M7+1</f>
        <v>43476</v>
      </c>
      <c r="O7" s="17"/>
      <c r="P7" s="18">
        <f>+N7+2</f>
        <v>43478</v>
      </c>
      <c r="Q7" s="18">
        <f>+P7+1</f>
        <v>43479</v>
      </c>
      <c r="R7" s="18">
        <f>+Q7+1</f>
        <v>43480</v>
      </c>
      <c r="S7" s="18">
        <f>+R7+1</f>
        <v>43481</v>
      </c>
      <c r="T7" s="18">
        <f>+S7+1</f>
        <v>43482</v>
      </c>
      <c r="U7" s="18">
        <f>+T7+1</f>
        <v>43483</v>
      </c>
      <c r="V7" s="17"/>
      <c r="W7" s="18">
        <f>+U7+2</f>
        <v>43485</v>
      </c>
      <c r="X7" s="18">
        <f>+W7+1</f>
        <v>43486</v>
      </c>
      <c r="Y7" s="18">
        <f>+X7+1</f>
        <v>43487</v>
      </c>
      <c r="Z7" s="18">
        <f>+Y7+1</f>
        <v>43488</v>
      </c>
      <c r="AA7" s="18">
        <f>+Z7+1</f>
        <v>43489</v>
      </c>
      <c r="AB7" s="18">
        <f>+AA7+1</f>
        <v>43490</v>
      </c>
      <c r="AC7" s="17"/>
      <c r="AD7" s="18">
        <f>+AB7+2</f>
        <v>43492</v>
      </c>
      <c r="AE7" s="18">
        <f>+AD7+1</f>
        <v>43493</v>
      </c>
      <c r="AF7" s="18">
        <f>+AE7+1</f>
        <v>43494</v>
      </c>
      <c r="AG7" s="18">
        <f>+AF7+1</f>
        <v>43495</v>
      </c>
      <c r="AH7" s="18">
        <f>+AG7+1</f>
        <v>43496</v>
      </c>
      <c r="AI7" s="18">
        <f>+AH7+1</f>
        <v>43497</v>
      </c>
      <c r="AJ7" s="17"/>
      <c r="AK7" s="5"/>
      <c r="AL7" s="5"/>
    </row>
    <row r="8" spans="1:38" s="8" customFormat="1" ht="21" customHeight="1">
      <c r="A8" s="27" t="s">
        <v>26</v>
      </c>
      <c r="B8" s="7">
        <v>0.3125</v>
      </c>
      <c r="C8" s="7">
        <v>0.3125</v>
      </c>
      <c r="D8" s="64" t="s">
        <v>20</v>
      </c>
      <c r="E8" s="7">
        <v>0.3125</v>
      </c>
      <c r="F8" s="7">
        <v>0.3125</v>
      </c>
      <c r="H8" s="17" t="s">
        <v>13</v>
      </c>
      <c r="I8" s="7">
        <v>0.3125</v>
      </c>
      <c r="J8" s="7">
        <v>0.3125</v>
      </c>
      <c r="K8" s="7">
        <v>0.3125</v>
      </c>
      <c r="L8" s="7">
        <v>0.3125</v>
      </c>
      <c r="M8" s="7">
        <v>0.3125</v>
      </c>
      <c r="N8" s="7">
        <v>0.32291666666666669</v>
      </c>
      <c r="O8" s="17" t="s">
        <v>13</v>
      </c>
      <c r="P8" s="7">
        <v>0.3125</v>
      </c>
      <c r="Q8" s="7">
        <v>0.3125</v>
      </c>
      <c r="R8" s="7">
        <v>0.3125</v>
      </c>
      <c r="S8" s="7">
        <v>0.3125</v>
      </c>
      <c r="T8" s="7">
        <v>0.3125</v>
      </c>
      <c r="U8" s="1"/>
      <c r="V8" s="17" t="s">
        <v>13</v>
      </c>
      <c r="W8" s="65" t="s">
        <v>32</v>
      </c>
      <c r="X8" s="7">
        <v>0.3125</v>
      </c>
      <c r="Y8" s="7">
        <v>0.3125</v>
      </c>
      <c r="Z8" s="7">
        <v>0.3125</v>
      </c>
      <c r="AA8" s="7">
        <v>0.3125</v>
      </c>
      <c r="AB8" s="1"/>
      <c r="AC8" s="17" t="s">
        <v>13</v>
      </c>
      <c r="AD8" s="7">
        <v>0.3125</v>
      </c>
      <c r="AE8" s="7">
        <v>0.3125</v>
      </c>
      <c r="AF8" s="7">
        <v>0.3125</v>
      </c>
      <c r="AG8" s="7">
        <v>0.3125</v>
      </c>
      <c r="AH8" s="7">
        <v>0.3125</v>
      </c>
      <c r="AI8" s="7"/>
      <c r="AJ8" s="17" t="s">
        <v>13</v>
      </c>
      <c r="AK8" s="4"/>
      <c r="AL8" s="4"/>
    </row>
    <row r="9" spans="1:38" s="8" customFormat="1" ht="21" customHeight="1">
      <c r="A9" s="27" t="s">
        <v>27</v>
      </c>
      <c r="B9" s="7">
        <v>0.5</v>
      </c>
      <c r="C9" s="7">
        <v>0.5</v>
      </c>
      <c r="D9" s="64"/>
      <c r="E9" s="7">
        <v>0.51388888888888895</v>
      </c>
      <c r="F9" s="7">
        <v>0.50694444444444442</v>
      </c>
      <c r="H9" s="51" t="str">
        <f>+B5</f>
        <v>Semaine n° 1</v>
      </c>
      <c r="I9" s="7">
        <v>0.5</v>
      </c>
      <c r="J9" s="7">
        <v>0.5</v>
      </c>
      <c r="K9" s="7">
        <v>0.5</v>
      </c>
      <c r="L9" s="7">
        <v>0.51041666666666663</v>
      </c>
      <c r="M9" s="7">
        <v>0.51041666666666663</v>
      </c>
      <c r="N9" s="7">
        <v>0.51041666666666663</v>
      </c>
      <c r="O9" s="51" t="str">
        <f>+I5</f>
        <v>Semaine n° 2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1"/>
      <c r="V9" s="51" t="str">
        <f>+P5</f>
        <v>Semaine n° 3</v>
      </c>
      <c r="W9" s="65"/>
      <c r="X9" s="7">
        <v>0.5</v>
      </c>
      <c r="Y9" s="7">
        <v>0.5</v>
      </c>
      <c r="Z9" s="7">
        <v>0.5</v>
      </c>
      <c r="AA9" s="7">
        <v>0.5</v>
      </c>
      <c r="AB9" s="1"/>
      <c r="AC9" s="51" t="str">
        <f>+W5</f>
        <v>Semaine n° 4</v>
      </c>
      <c r="AD9" s="7">
        <v>0.5</v>
      </c>
      <c r="AE9" s="7">
        <v>0.5</v>
      </c>
      <c r="AF9" s="7">
        <v>0.5</v>
      </c>
      <c r="AG9" s="7">
        <v>0.50694444444444442</v>
      </c>
      <c r="AH9" s="7">
        <v>0.51041666666666663</v>
      </c>
      <c r="AI9" s="7"/>
      <c r="AJ9" s="51" t="str">
        <f>+AD5</f>
        <v>Semaine n° 5</v>
      </c>
      <c r="AK9" s="4"/>
      <c r="AL9" s="4"/>
    </row>
    <row r="10" spans="1:38" s="8" customFormat="1" ht="21" customHeight="1">
      <c r="A10" s="27" t="s">
        <v>28</v>
      </c>
      <c r="B10" s="7">
        <v>0.54166666666666663</v>
      </c>
      <c r="C10" s="7">
        <v>0.54166666666666663</v>
      </c>
      <c r="D10" s="64"/>
      <c r="E10" s="7">
        <v>0.54166666666666663</v>
      </c>
      <c r="F10" s="7">
        <v>0.54166666666666663</v>
      </c>
      <c r="H10" s="51"/>
      <c r="I10" s="7">
        <v>0.54166666666666663</v>
      </c>
      <c r="J10" s="7">
        <v>0.54166666666666663</v>
      </c>
      <c r="K10" s="7">
        <v>0.54166666666666663</v>
      </c>
      <c r="L10" s="7">
        <v>0.54166666666666663</v>
      </c>
      <c r="M10" s="7">
        <v>0.54166666666666663</v>
      </c>
      <c r="N10" s="7"/>
      <c r="O10" s="51"/>
      <c r="P10" s="7">
        <v>0.54166666666666663</v>
      </c>
      <c r="Q10" s="7">
        <v>0.54166666666666663</v>
      </c>
      <c r="R10" s="7">
        <v>0.54166666666666663</v>
      </c>
      <c r="S10" s="7">
        <v>0.54166666666666663</v>
      </c>
      <c r="T10" s="7">
        <v>0.54166666666666663</v>
      </c>
      <c r="U10" s="1"/>
      <c r="V10" s="51"/>
      <c r="W10" s="65"/>
      <c r="X10" s="7">
        <v>0.54166666666666663</v>
      </c>
      <c r="Y10" s="7">
        <v>0.54166666666666663</v>
      </c>
      <c r="Z10" s="7">
        <v>0.54166666666666663</v>
      </c>
      <c r="AA10" s="7">
        <v>0.54166666666666663</v>
      </c>
      <c r="AB10" s="1"/>
      <c r="AC10" s="51"/>
      <c r="AD10" s="7">
        <v>0.59722222222222221</v>
      </c>
      <c r="AE10" s="7">
        <v>0.54166666666666663</v>
      </c>
      <c r="AF10" s="7">
        <v>0.54166666666666663</v>
      </c>
      <c r="AG10" s="7">
        <v>0.60416666666666663</v>
      </c>
      <c r="AH10" s="7">
        <v>0.59027777777777779</v>
      </c>
      <c r="AI10" s="7"/>
      <c r="AJ10" s="51"/>
      <c r="AK10" s="4"/>
      <c r="AL10" s="4"/>
    </row>
    <row r="11" spans="1:38" s="8" customFormat="1" ht="20.45" customHeight="1">
      <c r="A11" s="27" t="s">
        <v>29</v>
      </c>
      <c r="B11" s="7">
        <v>0.65277777777777779</v>
      </c>
      <c r="C11" s="7">
        <v>0.65625</v>
      </c>
      <c r="D11" s="64"/>
      <c r="E11" s="7">
        <v>0.72569444444444453</v>
      </c>
      <c r="F11" s="7">
        <v>0.72222222222222221</v>
      </c>
      <c r="H11" s="52"/>
      <c r="I11" s="7">
        <v>0.64583333333333337</v>
      </c>
      <c r="J11" s="7">
        <v>0.73611111111111116</v>
      </c>
      <c r="K11" s="7">
        <v>0.68402777777777779</v>
      </c>
      <c r="L11" s="7">
        <v>0.75694444444444453</v>
      </c>
      <c r="M11" s="7">
        <v>0.71527777777777779</v>
      </c>
      <c r="N11" s="7"/>
      <c r="O11" s="52"/>
      <c r="P11" s="7">
        <v>0.64583333333333337</v>
      </c>
      <c r="Q11" s="7">
        <v>0.625</v>
      </c>
      <c r="R11" s="7">
        <v>0.67361111111111116</v>
      </c>
      <c r="S11" s="7">
        <v>0.67361111111111116</v>
      </c>
      <c r="T11" s="7">
        <v>0.64583333333333337</v>
      </c>
      <c r="U11" s="1"/>
      <c r="V11" s="52"/>
      <c r="W11" s="65"/>
      <c r="X11" s="7">
        <v>0.64583333333333337</v>
      </c>
      <c r="Y11" s="7">
        <v>0.6875</v>
      </c>
      <c r="Z11" s="7">
        <v>0.69791666666666663</v>
      </c>
      <c r="AA11" s="7">
        <v>0.64583333333333337</v>
      </c>
      <c r="AB11" s="1"/>
      <c r="AC11" s="52"/>
      <c r="AD11" s="7">
        <v>0.71527777777777779</v>
      </c>
      <c r="AE11" s="7">
        <v>0.64583333333333337</v>
      </c>
      <c r="AF11" s="7">
        <v>0.64583333333333337</v>
      </c>
      <c r="AG11" s="7">
        <v>0.71527777777777779</v>
      </c>
      <c r="AH11" s="7">
        <v>0.70833333333333337</v>
      </c>
      <c r="AI11" s="7"/>
      <c r="AJ11" s="52"/>
      <c r="AK11" s="4"/>
      <c r="AL11" s="4"/>
    </row>
    <row r="12" spans="1:38" s="9" customFormat="1" ht="19.149999999999999" customHeight="1">
      <c r="A12" s="27" t="s">
        <v>30</v>
      </c>
      <c r="B12" s="19"/>
      <c r="C12" s="19"/>
      <c r="D12" s="19"/>
      <c r="E12" s="19"/>
      <c r="F12" s="19"/>
      <c r="G12" s="19"/>
      <c r="H12" s="28"/>
      <c r="I12" s="19"/>
      <c r="J12" s="19"/>
      <c r="K12" s="19"/>
      <c r="L12" s="19"/>
      <c r="M12" s="19"/>
      <c r="N12" s="19"/>
      <c r="O12" s="28"/>
      <c r="P12" s="19"/>
      <c r="Q12" s="19"/>
      <c r="R12" s="19"/>
      <c r="S12" s="19"/>
      <c r="T12" s="19"/>
      <c r="U12" s="19"/>
      <c r="V12" s="28"/>
      <c r="W12" s="19"/>
      <c r="X12" s="19"/>
      <c r="Y12" s="19"/>
      <c r="Z12" s="19"/>
      <c r="AA12" s="19"/>
      <c r="AB12" s="19"/>
      <c r="AC12" s="28"/>
      <c r="AD12" s="19"/>
      <c r="AE12" s="19"/>
      <c r="AF12" s="19"/>
      <c r="AG12" s="19"/>
      <c r="AH12" s="19"/>
      <c r="AI12" s="19"/>
      <c r="AJ12" s="29"/>
      <c r="AK12" s="4"/>
      <c r="AL12" s="4"/>
    </row>
    <row r="13" spans="1:38" s="5" customFormat="1" ht="21" customHeight="1" thickBot="1">
      <c r="A13" s="62" t="s">
        <v>31</v>
      </c>
      <c r="B13" s="62"/>
      <c r="C13" s="62"/>
      <c r="D13" s="62"/>
      <c r="E13" s="62"/>
      <c r="F13" s="62"/>
      <c r="G13" s="62"/>
      <c r="H13" s="35"/>
      <c r="I13" s="56" t="s">
        <v>14</v>
      </c>
      <c r="J13" s="57"/>
      <c r="K13" s="57"/>
      <c r="L13" s="58" t="str">
        <f>+I5</f>
        <v>Semaine n° 2</v>
      </c>
      <c r="M13" s="58"/>
      <c r="N13" s="59"/>
      <c r="O13" s="35"/>
      <c r="P13" s="56" t="s">
        <v>14</v>
      </c>
      <c r="Q13" s="57"/>
      <c r="R13" s="57"/>
      <c r="S13" s="58" t="str">
        <f>+P5</f>
        <v>Semaine n° 3</v>
      </c>
      <c r="T13" s="58"/>
      <c r="U13" s="59"/>
      <c r="V13" s="35"/>
      <c r="W13" s="56" t="s">
        <v>14</v>
      </c>
      <c r="X13" s="57"/>
      <c r="Y13" s="57"/>
      <c r="Z13" s="58" t="str">
        <f>+W5</f>
        <v>Semaine n° 4</v>
      </c>
      <c r="AA13" s="58"/>
      <c r="AB13" s="59"/>
      <c r="AC13" s="35"/>
      <c r="AD13" s="56" t="s">
        <v>14</v>
      </c>
      <c r="AE13" s="57"/>
      <c r="AF13" s="57"/>
      <c r="AG13" s="58" t="str">
        <f>+AD5</f>
        <v>Semaine n° 5</v>
      </c>
      <c r="AH13" s="58"/>
      <c r="AI13" s="59"/>
      <c r="AJ13" s="35"/>
      <c r="AK13" s="36"/>
      <c r="AL13" s="36"/>
    </row>
    <row r="14" spans="1:38" s="30" customFormat="1" ht="19.899999999999999" customHeight="1">
      <c r="A14" s="63" t="s">
        <v>11</v>
      </c>
      <c r="B14" s="60" t="s">
        <v>10</v>
      </c>
      <c r="C14" s="60"/>
      <c r="D14" s="60"/>
      <c r="E14" s="60"/>
      <c r="F14" s="60"/>
      <c r="G14" s="60"/>
      <c r="H14" s="31"/>
      <c r="I14" s="60" t="s">
        <v>10</v>
      </c>
      <c r="J14" s="60"/>
      <c r="K14" s="60"/>
      <c r="L14" s="60"/>
      <c r="M14" s="60"/>
      <c r="N14" s="60"/>
      <c r="O14" s="31"/>
      <c r="P14" s="60" t="s">
        <v>10</v>
      </c>
      <c r="Q14" s="60"/>
      <c r="R14" s="60"/>
      <c r="S14" s="60"/>
      <c r="T14" s="60"/>
      <c r="U14" s="60"/>
      <c r="V14" s="31"/>
      <c r="W14" s="60" t="s">
        <v>10</v>
      </c>
      <c r="X14" s="60"/>
      <c r="Y14" s="60"/>
      <c r="Z14" s="60"/>
      <c r="AA14" s="60"/>
      <c r="AB14" s="60"/>
      <c r="AC14" s="31"/>
      <c r="AD14" s="60" t="s">
        <v>10</v>
      </c>
      <c r="AE14" s="60"/>
      <c r="AF14" s="60"/>
      <c r="AG14" s="60"/>
      <c r="AH14" s="60"/>
      <c r="AI14" s="60"/>
      <c r="AJ14" s="31"/>
      <c r="AK14" s="48" t="s">
        <v>15</v>
      </c>
      <c r="AL14" s="49"/>
    </row>
    <row r="15" spans="1:38" s="30" customFormat="1" ht="12.75">
      <c r="A15" s="63"/>
      <c r="B15" s="60" t="s">
        <v>2</v>
      </c>
      <c r="C15" s="60"/>
      <c r="D15" s="60"/>
      <c r="E15" s="60"/>
      <c r="F15" s="60"/>
      <c r="G15" s="60"/>
      <c r="H15" s="31"/>
      <c r="I15" s="60" t="s">
        <v>2</v>
      </c>
      <c r="J15" s="60"/>
      <c r="K15" s="60"/>
      <c r="L15" s="60"/>
      <c r="M15" s="60"/>
      <c r="N15" s="60"/>
      <c r="O15" s="31"/>
      <c r="P15" s="60" t="s">
        <v>2</v>
      </c>
      <c r="Q15" s="60"/>
      <c r="R15" s="60"/>
      <c r="S15" s="60"/>
      <c r="T15" s="60"/>
      <c r="U15" s="60"/>
      <c r="V15" s="31"/>
      <c r="W15" s="60" t="s">
        <v>2</v>
      </c>
      <c r="X15" s="60"/>
      <c r="Y15" s="60"/>
      <c r="Z15" s="60"/>
      <c r="AA15" s="60"/>
      <c r="AB15" s="60"/>
      <c r="AC15" s="31"/>
      <c r="AD15" s="60" t="s">
        <v>2</v>
      </c>
      <c r="AE15" s="60"/>
      <c r="AF15" s="60"/>
      <c r="AG15" s="60"/>
      <c r="AH15" s="60"/>
      <c r="AI15" s="60"/>
      <c r="AJ15" s="31"/>
      <c r="AK15" s="37" t="s">
        <v>2</v>
      </c>
      <c r="AL15" s="38"/>
    </row>
    <row r="16" spans="1:38" s="32" customFormat="1" ht="13.5" thickBot="1">
      <c r="A16" s="63"/>
      <c r="B16" s="60" t="s">
        <v>3</v>
      </c>
      <c r="C16" s="60"/>
      <c r="D16" s="60"/>
      <c r="E16" s="60"/>
      <c r="F16" s="60"/>
      <c r="G16" s="60"/>
      <c r="H16" s="31"/>
      <c r="I16" s="60" t="s">
        <v>3</v>
      </c>
      <c r="J16" s="60"/>
      <c r="K16" s="60"/>
      <c r="L16" s="60"/>
      <c r="M16" s="60"/>
      <c r="N16" s="60"/>
      <c r="O16" s="31"/>
      <c r="P16" s="60" t="s">
        <v>3</v>
      </c>
      <c r="Q16" s="60"/>
      <c r="R16" s="60"/>
      <c r="S16" s="60"/>
      <c r="T16" s="60"/>
      <c r="U16" s="60"/>
      <c r="V16" s="31"/>
      <c r="W16" s="60" t="s">
        <v>3</v>
      </c>
      <c r="X16" s="60"/>
      <c r="Y16" s="60"/>
      <c r="Z16" s="60"/>
      <c r="AA16" s="60"/>
      <c r="AB16" s="60"/>
      <c r="AC16" s="31"/>
      <c r="AD16" s="60" t="s">
        <v>3</v>
      </c>
      <c r="AE16" s="60"/>
      <c r="AF16" s="60"/>
      <c r="AG16" s="60"/>
      <c r="AH16" s="60"/>
      <c r="AI16" s="60"/>
      <c r="AJ16" s="31"/>
      <c r="AK16" s="39" t="s">
        <v>3</v>
      </c>
      <c r="AL16" s="40"/>
    </row>
    <row r="17" spans="1:38" s="10" customFormat="1" ht="12.75">
      <c r="A17" s="41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2"/>
      <c r="M17" s="42"/>
      <c r="N17" s="42"/>
      <c r="O17" s="43"/>
      <c r="P17" s="42"/>
      <c r="Q17" s="42"/>
      <c r="R17" s="42"/>
      <c r="S17" s="42"/>
      <c r="T17" s="42"/>
      <c r="U17" s="42"/>
      <c r="V17" s="43"/>
      <c r="W17" s="42"/>
      <c r="X17" s="42"/>
      <c r="Y17" s="42"/>
      <c r="Z17" s="42"/>
      <c r="AA17" s="42"/>
      <c r="AB17" s="42"/>
      <c r="AC17" s="43"/>
      <c r="AD17" s="42"/>
      <c r="AE17" s="42"/>
      <c r="AF17" s="42"/>
      <c r="AG17" s="42"/>
      <c r="AH17" s="42"/>
      <c r="AI17" s="42"/>
      <c r="AJ17" s="43"/>
      <c r="AK17" s="44"/>
      <c r="AL17" s="45"/>
    </row>
    <row r="18" spans="1:38" s="10" customFormat="1" ht="12.75">
      <c r="A18" s="20"/>
      <c r="B18" s="21"/>
      <c r="C18" s="21"/>
      <c r="D18" s="21"/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2"/>
      <c r="P18" s="21"/>
      <c r="Q18" s="21"/>
      <c r="R18" s="21"/>
      <c r="S18" s="21"/>
      <c r="T18" s="21"/>
      <c r="U18" s="21"/>
      <c r="V18" s="22"/>
      <c r="W18" s="21"/>
      <c r="X18" s="21"/>
      <c r="Y18" s="21"/>
      <c r="Z18" s="21"/>
      <c r="AA18" s="21"/>
      <c r="AB18" s="21"/>
      <c r="AC18" s="22"/>
      <c r="AD18" s="21"/>
      <c r="AE18" s="21"/>
      <c r="AF18" s="21"/>
      <c r="AG18" s="21"/>
      <c r="AH18" s="21"/>
      <c r="AI18" s="21"/>
      <c r="AJ18" s="22"/>
      <c r="AK18" s="23"/>
      <c r="AL18" s="24"/>
    </row>
    <row r="19" spans="1:38" ht="15.75">
      <c r="A19" s="69" t="s">
        <v>4</v>
      </c>
      <c r="B19" s="70"/>
      <c r="C19" s="53" t="s">
        <v>12</v>
      </c>
      <c r="D19" s="54"/>
      <c r="E19" s="54"/>
      <c r="F19" s="54"/>
      <c r="G19" s="54"/>
      <c r="H19" s="55"/>
      <c r="I19" s="25">
        <v>35</v>
      </c>
      <c r="J19" s="3"/>
      <c r="K19" s="3"/>
      <c r="L19" s="3"/>
    </row>
    <row r="20" spans="1:38" ht="14.45" customHeight="1">
      <c r="A20" s="26" t="s">
        <v>0</v>
      </c>
      <c r="B20" s="61" t="s">
        <v>5</v>
      </c>
      <c r="C20" s="61"/>
      <c r="D20" s="61"/>
      <c r="E20" s="61"/>
      <c r="F20" s="61"/>
      <c r="G20" s="61"/>
      <c r="H20" s="61"/>
      <c r="I20" s="61" t="s">
        <v>6</v>
      </c>
      <c r="J20" s="61"/>
      <c r="K20" s="61"/>
      <c r="L20" s="61"/>
      <c r="M20" s="61"/>
      <c r="N20" s="61"/>
      <c r="O20" s="61"/>
      <c r="P20" s="61" t="s">
        <v>7</v>
      </c>
      <c r="Q20" s="61"/>
      <c r="R20" s="61"/>
      <c r="S20" s="61"/>
      <c r="T20" s="61"/>
      <c r="U20" s="61"/>
      <c r="V20" s="61"/>
      <c r="W20" s="61" t="s">
        <v>8</v>
      </c>
      <c r="X20" s="61"/>
      <c r="Y20" s="61"/>
      <c r="Z20" s="61"/>
      <c r="AA20" s="61"/>
      <c r="AB20" s="61"/>
      <c r="AC20" s="61"/>
      <c r="AD20" s="61" t="s">
        <v>9</v>
      </c>
      <c r="AE20" s="61"/>
      <c r="AF20" s="61"/>
      <c r="AG20" s="61"/>
      <c r="AH20" s="61"/>
      <c r="AI20" s="61"/>
      <c r="AJ20" s="61"/>
    </row>
    <row r="21" spans="1:38" s="16" customFormat="1" ht="14.45" customHeight="1">
      <c r="A21" s="66" t="s">
        <v>1</v>
      </c>
      <c r="B21" s="34" t="s">
        <v>21</v>
      </c>
      <c r="C21" s="34" t="s">
        <v>22</v>
      </c>
      <c r="D21" s="34" t="s">
        <v>22</v>
      </c>
      <c r="E21" s="34" t="s">
        <v>23</v>
      </c>
      <c r="F21" s="34" t="s">
        <v>24</v>
      </c>
      <c r="G21" s="34" t="s">
        <v>25</v>
      </c>
      <c r="H21" s="34"/>
      <c r="I21" s="34" t="s">
        <v>21</v>
      </c>
      <c r="J21" s="34" t="s">
        <v>22</v>
      </c>
      <c r="K21" s="34" t="s">
        <v>22</v>
      </c>
      <c r="L21" s="34" t="s">
        <v>23</v>
      </c>
      <c r="M21" s="34" t="s">
        <v>24</v>
      </c>
      <c r="N21" s="34" t="s">
        <v>25</v>
      </c>
      <c r="O21" s="34"/>
      <c r="P21" s="34" t="s">
        <v>21</v>
      </c>
      <c r="Q21" s="34" t="s">
        <v>22</v>
      </c>
      <c r="R21" s="34" t="s">
        <v>22</v>
      </c>
      <c r="S21" s="34" t="s">
        <v>23</v>
      </c>
      <c r="T21" s="34" t="s">
        <v>24</v>
      </c>
      <c r="U21" s="34" t="s">
        <v>25</v>
      </c>
      <c r="V21" s="34"/>
      <c r="W21" s="34" t="s">
        <v>21</v>
      </c>
      <c r="X21" s="34" t="s">
        <v>22</v>
      </c>
      <c r="Y21" s="34" t="s">
        <v>22</v>
      </c>
      <c r="Z21" s="34" t="s">
        <v>23</v>
      </c>
      <c r="AA21" s="34" t="s">
        <v>24</v>
      </c>
      <c r="AB21" s="34" t="s">
        <v>25</v>
      </c>
      <c r="AC21" s="34"/>
      <c r="AD21" s="34" t="s">
        <v>21</v>
      </c>
      <c r="AE21" s="34" t="s">
        <v>22</v>
      </c>
      <c r="AF21" s="34" t="s">
        <v>22</v>
      </c>
      <c r="AG21" s="34" t="s">
        <v>23</v>
      </c>
      <c r="AH21" s="34" t="s">
        <v>24</v>
      </c>
      <c r="AI21" s="34" t="s">
        <v>25</v>
      </c>
      <c r="AJ21" s="34"/>
    </row>
    <row r="22" spans="1:38" s="6" customFormat="1" ht="14.45" customHeight="1">
      <c r="A22" s="66"/>
      <c r="B22" s="18">
        <v>43829</v>
      </c>
      <c r="C22" s="33">
        <v>43465</v>
      </c>
      <c r="D22" s="33">
        <v>43466</v>
      </c>
      <c r="E22" s="33">
        <f>+D22+1</f>
        <v>43467</v>
      </c>
      <c r="F22" s="33">
        <f>+E22+1</f>
        <v>43468</v>
      </c>
      <c r="G22" s="33">
        <f>+F22+1</f>
        <v>43469</v>
      </c>
      <c r="H22" s="17"/>
      <c r="I22" s="18">
        <f>+G22+2</f>
        <v>43471</v>
      </c>
      <c r="J22" s="18">
        <f>+I22+1</f>
        <v>43472</v>
      </c>
      <c r="K22" s="18">
        <f>+J22+1</f>
        <v>43473</v>
      </c>
      <c r="L22" s="18">
        <f>+K22+1</f>
        <v>43474</v>
      </c>
      <c r="M22" s="18">
        <f>+L22+1</f>
        <v>43475</v>
      </c>
      <c r="N22" s="18">
        <f>+M22+1</f>
        <v>43476</v>
      </c>
      <c r="O22" s="17"/>
      <c r="P22" s="18">
        <f>+N22+2</f>
        <v>43478</v>
      </c>
      <c r="Q22" s="18">
        <f>+P22+1</f>
        <v>43479</v>
      </c>
      <c r="R22" s="18">
        <f>+Q22+1</f>
        <v>43480</v>
      </c>
      <c r="S22" s="18">
        <f>+R22+1</f>
        <v>43481</v>
      </c>
      <c r="T22" s="18">
        <f>+S22+1</f>
        <v>43482</v>
      </c>
      <c r="U22" s="18">
        <f>+T22+1</f>
        <v>43483</v>
      </c>
      <c r="V22" s="17"/>
      <c r="W22" s="18">
        <f>+U22+2</f>
        <v>43485</v>
      </c>
      <c r="X22" s="18">
        <f>+W22+1</f>
        <v>43486</v>
      </c>
      <c r="Y22" s="18">
        <f>+X22+1</f>
        <v>43487</v>
      </c>
      <c r="Z22" s="18">
        <f>+Y22+1</f>
        <v>43488</v>
      </c>
      <c r="AA22" s="18">
        <f>+Z22+1</f>
        <v>43489</v>
      </c>
      <c r="AB22" s="18">
        <f>+AA22+1</f>
        <v>43490</v>
      </c>
      <c r="AC22" s="17"/>
      <c r="AD22" s="18">
        <f>+AB22+2</f>
        <v>43492</v>
      </c>
      <c r="AE22" s="18">
        <f>+AD22+1</f>
        <v>43493</v>
      </c>
      <c r="AF22" s="18">
        <f>+AE22+1</f>
        <v>43494</v>
      </c>
      <c r="AG22" s="18">
        <f>+AF22+1</f>
        <v>43495</v>
      </c>
      <c r="AH22" s="18">
        <f>+AG22+1</f>
        <v>43496</v>
      </c>
      <c r="AI22" s="18">
        <f>+AH22+1</f>
        <v>43497</v>
      </c>
      <c r="AJ22" s="17"/>
      <c r="AK22" s="5"/>
      <c r="AL22" s="5"/>
    </row>
    <row r="23" spans="1:38" s="8" customFormat="1" ht="21" customHeight="1">
      <c r="A23" s="27" t="s">
        <v>26</v>
      </c>
      <c r="B23" s="7">
        <v>0.3125</v>
      </c>
      <c r="C23" s="7">
        <v>0.3125</v>
      </c>
      <c r="D23" s="64" t="s">
        <v>20</v>
      </c>
      <c r="E23" s="7">
        <v>0.3125</v>
      </c>
      <c r="F23" s="7">
        <v>0.3125</v>
      </c>
      <c r="G23" s="19">
        <v>0.32291666666666669</v>
      </c>
      <c r="H23" s="17" t="s">
        <v>13</v>
      </c>
      <c r="I23" s="71" t="s">
        <v>19</v>
      </c>
      <c r="J23" s="72"/>
      <c r="K23" s="72"/>
      <c r="L23" s="72"/>
      <c r="M23" s="72"/>
      <c r="N23" s="73"/>
      <c r="O23" s="17" t="s">
        <v>13</v>
      </c>
      <c r="P23" s="7">
        <v>0.3125</v>
      </c>
      <c r="Q23" s="7">
        <v>0.3125</v>
      </c>
      <c r="R23" s="7">
        <v>0.3125</v>
      </c>
      <c r="S23" s="7">
        <v>0.3125</v>
      </c>
      <c r="T23" s="7">
        <v>0.3125</v>
      </c>
      <c r="U23" s="7">
        <v>0.32291666666666669</v>
      </c>
      <c r="V23" s="17" t="s">
        <v>13</v>
      </c>
      <c r="W23" s="7">
        <v>0.3125</v>
      </c>
      <c r="X23" s="7">
        <v>0.3125</v>
      </c>
      <c r="Y23" s="7">
        <v>0.3125</v>
      </c>
      <c r="Z23" s="7">
        <v>0.3125</v>
      </c>
      <c r="AA23" s="7">
        <v>0.3125</v>
      </c>
      <c r="AB23" s="7">
        <v>0.32291666666666669</v>
      </c>
      <c r="AC23" s="17" t="s">
        <v>13</v>
      </c>
      <c r="AD23" s="7">
        <v>0.3125</v>
      </c>
      <c r="AE23" s="7">
        <v>0.3125</v>
      </c>
      <c r="AF23" s="7">
        <v>0.3125</v>
      </c>
      <c r="AG23" s="7">
        <v>0.3125</v>
      </c>
      <c r="AH23" s="7">
        <v>0.3125</v>
      </c>
      <c r="AI23" s="7"/>
      <c r="AJ23" s="17" t="s">
        <v>13</v>
      </c>
      <c r="AK23" s="4"/>
      <c r="AL23" s="4"/>
    </row>
    <row r="24" spans="1:38" s="8" customFormat="1" ht="21" customHeight="1">
      <c r="A24" s="27" t="s">
        <v>27</v>
      </c>
      <c r="B24" s="7">
        <v>0.41666666666666669</v>
      </c>
      <c r="C24" s="7">
        <v>0.4236111111111111</v>
      </c>
      <c r="D24" s="64"/>
      <c r="E24" s="7">
        <v>0.41666666666666669</v>
      </c>
      <c r="F24" s="7">
        <v>0.41666666666666669</v>
      </c>
      <c r="G24" s="19">
        <v>0.51041666666666663</v>
      </c>
      <c r="H24" s="67" t="str">
        <f>+B20</f>
        <v>Semaine n° 1</v>
      </c>
      <c r="I24" s="74"/>
      <c r="J24" s="75"/>
      <c r="K24" s="75"/>
      <c r="L24" s="75"/>
      <c r="M24" s="75"/>
      <c r="N24" s="76"/>
      <c r="O24" s="67" t="str">
        <f>+I20</f>
        <v>Semaine n° 2</v>
      </c>
      <c r="P24" s="7">
        <v>0.41666666666666669</v>
      </c>
      <c r="Q24" s="7">
        <v>0.41666666666666669</v>
      </c>
      <c r="R24" s="7">
        <v>0.42708333333333331</v>
      </c>
      <c r="S24" s="7">
        <v>0.41666666666666669</v>
      </c>
      <c r="T24" s="7">
        <v>0.5</v>
      </c>
      <c r="U24" s="7">
        <v>0.51041666666666663</v>
      </c>
      <c r="V24" s="67" t="str">
        <f>+P20</f>
        <v>Semaine n° 3</v>
      </c>
      <c r="W24" s="7">
        <v>0.41666666666666669</v>
      </c>
      <c r="X24" s="7">
        <v>0.4236111111111111</v>
      </c>
      <c r="Y24" s="7">
        <v>0.41666666666666669</v>
      </c>
      <c r="Z24" s="7">
        <v>0.37847222222222227</v>
      </c>
      <c r="AA24" s="7">
        <v>0.41666666666666669</v>
      </c>
      <c r="AB24" s="7">
        <v>0.51041666666666663</v>
      </c>
      <c r="AC24" s="67" t="str">
        <f>+W20</f>
        <v>Semaine n° 4</v>
      </c>
      <c r="AD24" s="7">
        <v>0.41666666666666669</v>
      </c>
      <c r="AE24" s="7">
        <v>0.5</v>
      </c>
      <c r="AF24" s="7">
        <v>0.41666666666666669</v>
      </c>
      <c r="AG24" s="7">
        <v>0.41666666666666669</v>
      </c>
      <c r="AH24" s="7">
        <v>0.42708333333333331</v>
      </c>
      <c r="AI24" s="7"/>
      <c r="AJ24" s="67" t="str">
        <f>+AD20</f>
        <v>Semaine n° 5</v>
      </c>
      <c r="AK24" s="4"/>
      <c r="AL24" s="4"/>
    </row>
    <row r="25" spans="1:38" s="8" customFormat="1" ht="21" customHeight="1">
      <c r="A25" s="27" t="s">
        <v>28</v>
      </c>
      <c r="B25" s="7">
        <v>0.5625</v>
      </c>
      <c r="C25" s="7">
        <v>0.5625</v>
      </c>
      <c r="D25" s="64"/>
      <c r="E25" s="7">
        <v>0.6875</v>
      </c>
      <c r="F25" s="7">
        <v>0.5625</v>
      </c>
      <c r="G25" s="7"/>
      <c r="H25" s="67"/>
      <c r="I25" s="74"/>
      <c r="J25" s="75"/>
      <c r="K25" s="75"/>
      <c r="L25" s="75"/>
      <c r="M25" s="75"/>
      <c r="N25" s="76"/>
      <c r="O25" s="67"/>
      <c r="P25" s="7">
        <v>0.5625</v>
      </c>
      <c r="Q25" s="7">
        <v>0.55555555555555558</v>
      </c>
      <c r="R25" s="7">
        <v>0.5625</v>
      </c>
      <c r="S25" s="7">
        <v>0.5625</v>
      </c>
      <c r="T25" s="7">
        <v>0.5625</v>
      </c>
      <c r="U25" s="1"/>
      <c r="V25" s="67"/>
      <c r="W25" s="7">
        <v>0.5625</v>
      </c>
      <c r="X25" s="7">
        <v>0.5625</v>
      </c>
      <c r="Y25" s="7">
        <v>0.5625</v>
      </c>
      <c r="Z25" s="7">
        <v>0.5625</v>
      </c>
      <c r="AA25" s="7">
        <v>0.58333333333333337</v>
      </c>
      <c r="AB25" s="1"/>
      <c r="AC25" s="67"/>
      <c r="AD25" s="7">
        <v>0.5625</v>
      </c>
      <c r="AE25" s="7">
        <v>0.5625</v>
      </c>
      <c r="AF25" s="7">
        <v>0.5625</v>
      </c>
      <c r="AG25" s="7">
        <v>0.5625</v>
      </c>
      <c r="AH25" s="7">
        <v>0.5625</v>
      </c>
      <c r="AI25" s="7"/>
      <c r="AJ25" s="67"/>
      <c r="AK25" s="4"/>
      <c r="AL25" s="4"/>
    </row>
    <row r="26" spans="1:38" s="8" customFormat="1" ht="20.45" customHeight="1">
      <c r="A26" s="27" t="s">
        <v>29</v>
      </c>
      <c r="B26" s="7">
        <v>0.72916666666666663</v>
      </c>
      <c r="C26" s="7">
        <v>0.72916666666666663</v>
      </c>
      <c r="D26" s="64"/>
      <c r="E26" s="7">
        <v>0.73958333333333337</v>
      </c>
      <c r="F26" s="7">
        <v>0.73263888888888884</v>
      </c>
      <c r="G26" s="7"/>
      <c r="H26" s="68"/>
      <c r="I26" s="77"/>
      <c r="J26" s="78"/>
      <c r="K26" s="78"/>
      <c r="L26" s="78"/>
      <c r="M26" s="78"/>
      <c r="N26" s="79"/>
      <c r="O26" s="68"/>
      <c r="P26" s="7">
        <v>0.72916666666666663</v>
      </c>
      <c r="Q26" s="7">
        <v>0.72916666666666663</v>
      </c>
      <c r="R26" s="7">
        <v>0.60416666666666663</v>
      </c>
      <c r="S26" s="7">
        <v>0.73263888888888884</v>
      </c>
      <c r="T26" s="7">
        <v>0.73263888888888884</v>
      </c>
      <c r="U26" s="1"/>
      <c r="V26" s="68"/>
      <c r="W26" s="7">
        <v>0.72916666666666663</v>
      </c>
      <c r="X26" s="7">
        <v>0.72916666666666663</v>
      </c>
      <c r="Y26" s="7">
        <v>0.72916666666666663</v>
      </c>
      <c r="Z26" s="7">
        <v>0.72916666666666663</v>
      </c>
      <c r="AA26" s="7">
        <v>0.72916666666666663</v>
      </c>
      <c r="AB26" s="1"/>
      <c r="AC26" s="68"/>
      <c r="AD26" s="7">
        <v>0.72916666666666663</v>
      </c>
      <c r="AE26" s="7">
        <v>0.73263888888888884</v>
      </c>
      <c r="AF26" s="7">
        <v>0.72916666666666663</v>
      </c>
      <c r="AG26" s="7">
        <v>0.73263888888888884</v>
      </c>
      <c r="AH26" s="7">
        <v>0.72916666666666663</v>
      </c>
      <c r="AI26" s="7"/>
      <c r="AJ26" s="68"/>
      <c r="AK26" s="4"/>
      <c r="AL26" s="4"/>
    </row>
    <row r="27" spans="1:38" s="9" customFormat="1" ht="19.149999999999999" customHeight="1">
      <c r="A27" s="46" t="s">
        <v>30</v>
      </c>
      <c r="B27" s="1"/>
      <c r="C27" s="1"/>
      <c r="D27" s="1"/>
      <c r="E27" s="1"/>
      <c r="F27" s="1"/>
      <c r="G27" s="1"/>
      <c r="H27" s="47"/>
      <c r="I27" s="1"/>
      <c r="J27" s="1"/>
      <c r="K27" s="1"/>
      <c r="L27" s="1"/>
      <c r="M27" s="1"/>
      <c r="N27" s="1"/>
      <c r="O27" s="47"/>
      <c r="P27" s="1"/>
      <c r="Q27" s="1"/>
      <c r="R27" s="1"/>
      <c r="S27" s="1"/>
      <c r="T27" s="1"/>
      <c r="U27" s="1"/>
      <c r="V27" s="47"/>
      <c r="W27" s="1"/>
      <c r="X27" s="1"/>
      <c r="Y27" s="1"/>
      <c r="Z27" s="1"/>
      <c r="AA27" s="1"/>
      <c r="AB27" s="1"/>
      <c r="AC27" s="47"/>
      <c r="AD27" s="1"/>
      <c r="AE27" s="1"/>
      <c r="AF27" s="1"/>
      <c r="AG27" s="1"/>
      <c r="AH27" s="1"/>
      <c r="AI27" s="1"/>
      <c r="AJ27" s="1"/>
      <c r="AK27" s="36"/>
      <c r="AL27" s="36"/>
    </row>
    <row r="28" spans="1:38" s="5" customFormat="1" ht="22.9" customHeight="1" thickBot="1">
      <c r="A28" s="62" t="s">
        <v>31</v>
      </c>
      <c r="B28" s="62"/>
      <c r="C28" s="62"/>
      <c r="D28" s="62"/>
      <c r="E28" s="62"/>
      <c r="F28" s="62"/>
      <c r="G28" s="62"/>
      <c r="H28" s="35"/>
      <c r="I28" s="56" t="s">
        <v>14</v>
      </c>
      <c r="J28" s="57"/>
      <c r="K28" s="57"/>
      <c r="L28" s="58" t="str">
        <f>+I20</f>
        <v>Semaine n° 2</v>
      </c>
      <c r="M28" s="58"/>
      <c r="N28" s="59"/>
      <c r="O28" s="35"/>
      <c r="P28" s="56" t="s">
        <v>14</v>
      </c>
      <c r="Q28" s="57"/>
      <c r="R28" s="57"/>
      <c r="S28" s="58" t="str">
        <f>+P20</f>
        <v>Semaine n° 3</v>
      </c>
      <c r="T28" s="58"/>
      <c r="U28" s="59"/>
      <c r="V28" s="35"/>
      <c r="W28" s="56" t="s">
        <v>14</v>
      </c>
      <c r="X28" s="57"/>
      <c r="Y28" s="57"/>
      <c r="Z28" s="58" t="str">
        <f>+W20</f>
        <v>Semaine n° 4</v>
      </c>
      <c r="AA28" s="58"/>
      <c r="AB28" s="59"/>
      <c r="AC28" s="35"/>
      <c r="AD28" s="56"/>
      <c r="AE28" s="57"/>
      <c r="AF28" s="57"/>
      <c r="AG28" s="58"/>
      <c r="AH28" s="58"/>
      <c r="AI28" s="59"/>
      <c r="AJ28" s="35"/>
      <c r="AK28" s="36"/>
      <c r="AL28" s="36"/>
    </row>
    <row r="29" spans="1:38" s="30" customFormat="1" ht="19.899999999999999" customHeight="1">
      <c r="A29" s="63" t="s">
        <v>11</v>
      </c>
      <c r="B29" s="60" t="s">
        <v>10</v>
      </c>
      <c r="C29" s="60"/>
      <c r="D29" s="60"/>
      <c r="E29" s="60"/>
      <c r="F29" s="60"/>
      <c r="G29" s="60"/>
      <c r="H29" s="31"/>
      <c r="I29" s="60" t="s">
        <v>10</v>
      </c>
      <c r="J29" s="60"/>
      <c r="K29" s="60"/>
      <c r="L29" s="60"/>
      <c r="M29" s="60"/>
      <c r="N29" s="60"/>
      <c r="O29" s="31"/>
      <c r="P29" s="60" t="s">
        <v>10</v>
      </c>
      <c r="Q29" s="60"/>
      <c r="R29" s="60"/>
      <c r="S29" s="60"/>
      <c r="T29" s="60"/>
      <c r="U29" s="60"/>
      <c r="V29" s="31"/>
      <c r="W29" s="60" t="s">
        <v>10</v>
      </c>
      <c r="X29" s="60"/>
      <c r="Y29" s="60"/>
      <c r="Z29" s="60"/>
      <c r="AA29" s="60"/>
      <c r="AB29" s="60"/>
      <c r="AC29" s="31"/>
      <c r="AD29" s="60"/>
      <c r="AE29" s="60"/>
      <c r="AF29" s="60"/>
      <c r="AG29" s="60"/>
      <c r="AH29" s="60"/>
      <c r="AI29" s="60"/>
      <c r="AJ29" s="31"/>
      <c r="AK29" s="48" t="s">
        <v>15</v>
      </c>
      <c r="AL29" s="49"/>
    </row>
    <row r="30" spans="1:38" s="30" customFormat="1" ht="12.75">
      <c r="A30" s="63"/>
      <c r="B30" s="60" t="s">
        <v>2</v>
      </c>
      <c r="C30" s="60"/>
      <c r="D30" s="60"/>
      <c r="E30" s="60"/>
      <c r="F30" s="60"/>
      <c r="G30" s="60"/>
      <c r="H30" s="31"/>
      <c r="I30" s="60" t="s">
        <v>2</v>
      </c>
      <c r="J30" s="60"/>
      <c r="K30" s="60"/>
      <c r="L30" s="60"/>
      <c r="M30" s="60"/>
      <c r="N30" s="60"/>
      <c r="O30" s="31"/>
      <c r="P30" s="60" t="s">
        <v>2</v>
      </c>
      <c r="Q30" s="60"/>
      <c r="R30" s="60"/>
      <c r="S30" s="60"/>
      <c r="T30" s="60"/>
      <c r="U30" s="60"/>
      <c r="V30" s="31"/>
      <c r="W30" s="60" t="s">
        <v>2</v>
      </c>
      <c r="X30" s="60"/>
      <c r="Y30" s="60"/>
      <c r="Z30" s="60"/>
      <c r="AA30" s="60"/>
      <c r="AB30" s="60"/>
      <c r="AC30" s="31"/>
      <c r="AD30" s="60"/>
      <c r="AE30" s="60"/>
      <c r="AF30" s="60"/>
      <c r="AG30" s="60"/>
      <c r="AH30" s="60"/>
      <c r="AI30" s="60"/>
      <c r="AJ30" s="31"/>
      <c r="AK30" s="37" t="s">
        <v>2</v>
      </c>
      <c r="AL30" s="38"/>
    </row>
    <row r="31" spans="1:38" s="32" customFormat="1" ht="13.5" thickBot="1">
      <c r="A31" s="63"/>
      <c r="B31" s="60" t="s">
        <v>3</v>
      </c>
      <c r="C31" s="60"/>
      <c r="D31" s="60"/>
      <c r="E31" s="60"/>
      <c r="F31" s="60"/>
      <c r="G31" s="60"/>
      <c r="H31" s="31"/>
      <c r="I31" s="60" t="s">
        <v>3</v>
      </c>
      <c r="J31" s="60"/>
      <c r="K31" s="60"/>
      <c r="L31" s="60"/>
      <c r="M31" s="60"/>
      <c r="N31" s="60"/>
      <c r="O31" s="31"/>
      <c r="P31" s="60" t="s">
        <v>3</v>
      </c>
      <c r="Q31" s="60"/>
      <c r="R31" s="60"/>
      <c r="S31" s="60"/>
      <c r="T31" s="60"/>
      <c r="U31" s="60"/>
      <c r="V31" s="31"/>
      <c r="W31" s="60" t="s">
        <v>3</v>
      </c>
      <c r="X31" s="60"/>
      <c r="Y31" s="60"/>
      <c r="Z31" s="60"/>
      <c r="AA31" s="60"/>
      <c r="AB31" s="60"/>
      <c r="AC31" s="31"/>
      <c r="AD31" s="60" t="s">
        <v>3</v>
      </c>
      <c r="AE31" s="60"/>
      <c r="AF31" s="60"/>
      <c r="AG31" s="60"/>
      <c r="AH31" s="60"/>
      <c r="AI31" s="60"/>
      <c r="AJ31" s="31">
        <f>IF(AJ28&gt;43,AJ28-43,0)</f>
        <v>0</v>
      </c>
      <c r="AK31" s="39" t="s">
        <v>3</v>
      </c>
      <c r="AL31" s="40"/>
    </row>
    <row r="32" spans="1:38" s="10" customFormat="1" ht="12.75">
      <c r="A32" s="20"/>
      <c r="B32" s="21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22"/>
      <c r="P32" s="21"/>
      <c r="Q32" s="21"/>
      <c r="R32" s="21"/>
      <c r="S32" s="21"/>
      <c r="T32" s="21"/>
      <c r="U32" s="21"/>
      <c r="V32" s="22"/>
      <c r="W32" s="21"/>
      <c r="X32" s="21"/>
      <c r="Y32" s="21"/>
      <c r="Z32" s="21"/>
      <c r="AA32" s="21"/>
      <c r="AB32" s="21"/>
      <c r="AC32" s="22"/>
      <c r="AD32" s="21"/>
      <c r="AE32" s="21"/>
      <c r="AF32" s="21"/>
      <c r="AG32" s="21"/>
      <c r="AH32" s="21"/>
      <c r="AI32" s="21"/>
      <c r="AJ32" s="22"/>
      <c r="AK32" s="23"/>
      <c r="AL32" s="24"/>
    </row>
    <row r="33" ht="0.6" customHeight="1"/>
  </sheetData>
  <mergeCells count="82">
    <mergeCell ref="A29:A31"/>
    <mergeCell ref="B29:G29"/>
    <mergeCell ref="I29:N29"/>
    <mergeCell ref="P29:U29"/>
    <mergeCell ref="W29:AB29"/>
    <mergeCell ref="B31:G31"/>
    <mergeCell ref="AK29:AL29"/>
    <mergeCell ref="B30:G30"/>
    <mergeCell ref="I30:N30"/>
    <mergeCell ref="P30:U30"/>
    <mergeCell ref="W30:AB30"/>
    <mergeCell ref="AD30:AI30"/>
    <mergeCell ref="AD29:AI29"/>
    <mergeCell ref="I31:N31"/>
    <mergeCell ref="P31:U31"/>
    <mergeCell ref="W31:AB31"/>
    <mergeCell ref="AD31:AI31"/>
    <mergeCell ref="P28:R28"/>
    <mergeCell ref="S28:U28"/>
    <mergeCell ref="W28:Y28"/>
    <mergeCell ref="Z28:AB28"/>
    <mergeCell ref="AD28:AF28"/>
    <mergeCell ref="AG28:AI28"/>
    <mergeCell ref="AD20:AJ20"/>
    <mergeCell ref="A21:A22"/>
    <mergeCell ref="D23:D26"/>
    <mergeCell ref="H24:H26"/>
    <mergeCell ref="O24:O26"/>
    <mergeCell ref="V24:V26"/>
    <mergeCell ref="AC24:AC26"/>
    <mergeCell ref="AJ24:AJ26"/>
    <mergeCell ref="I23:N26"/>
    <mergeCell ref="P20:V20"/>
    <mergeCell ref="W20:AC20"/>
    <mergeCell ref="D8:D11"/>
    <mergeCell ref="W8:W11"/>
    <mergeCell ref="A6:A7"/>
    <mergeCell ref="H9:H11"/>
    <mergeCell ref="O9:O11"/>
    <mergeCell ref="V9:V11"/>
    <mergeCell ref="A19:B19"/>
    <mergeCell ref="I15:N15"/>
    <mergeCell ref="I16:N16"/>
    <mergeCell ref="A28:G28"/>
    <mergeCell ref="I28:K28"/>
    <mergeCell ref="L28:N28"/>
    <mergeCell ref="C19:H19"/>
    <mergeCell ref="B20:H20"/>
    <mergeCell ref="I20:O20"/>
    <mergeCell ref="B15:G15"/>
    <mergeCell ref="B14:G14"/>
    <mergeCell ref="A13:G13"/>
    <mergeCell ref="A14:A16"/>
    <mergeCell ref="B16:G16"/>
    <mergeCell ref="AD15:AI15"/>
    <mergeCell ref="AD16:AI16"/>
    <mergeCell ref="P5:V5"/>
    <mergeCell ref="W5:AC5"/>
    <mergeCell ref="AD5:AJ5"/>
    <mergeCell ref="P13:R13"/>
    <mergeCell ref="S13:U13"/>
    <mergeCell ref="W13:Y13"/>
    <mergeCell ref="W15:AB15"/>
    <mergeCell ref="Z13:AB13"/>
    <mergeCell ref="P14:U14"/>
    <mergeCell ref="P15:U15"/>
    <mergeCell ref="P16:U16"/>
    <mergeCell ref="W16:AB16"/>
    <mergeCell ref="AK14:AL14"/>
    <mergeCell ref="S1:V1"/>
    <mergeCell ref="AC9:AC11"/>
    <mergeCell ref="AJ9:AJ11"/>
    <mergeCell ref="C4:H4"/>
    <mergeCell ref="AD13:AF13"/>
    <mergeCell ref="AG13:AI13"/>
    <mergeCell ref="W14:AB14"/>
    <mergeCell ref="AD14:AI14"/>
    <mergeCell ref="L13:N13"/>
    <mergeCell ref="I13:K13"/>
    <mergeCell ref="I14:N14"/>
    <mergeCell ref="B5:H5"/>
    <mergeCell ref="I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Administrateur</cp:lastModifiedBy>
  <cp:lastPrinted>2015-02-24T10:20:19Z</cp:lastPrinted>
  <dcterms:created xsi:type="dcterms:W3CDTF">2015-02-23T18:05:10Z</dcterms:created>
  <dcterms:modified xsi:type="dcterms:W3CDTF">2019-09-11T15:11:43Z</dcterms:modified>
</cp:coreProperties>
</file>